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matsuzakiyutaka/川島研運営関係/脳MRIセンター/予約システム作成TF/会計に関して/共通機器室利用申請許可書/脳MRIセンター用/予約や会計に係る書類/"/>
    </mc:Choice>
  </mc:AlternateContent>
  <xr:revisionPtr revIDLastSave="0" documentId="13_ncr:1_{8AB62C36-22E1-4C44-86E2-3659BB374E16}" xr6:coauthVersionLast="46" xr6:coauthVersionMax="46" xr10:uidLastSave="{00000000-0000-0000-0000-000000000000}"/>
  <bookViews>
    <workbookView xWindow="6000" yWindow="8100" windowWidth="37460" windowHeight="14980" xr2:uid="{00000000-000D-0000-FFFF-FFFF00000000}"/>
  </bookViews>
  <sheets>
    <sheet name="例" sheetId="12" r:id="rId1"/>
    <sheet name="学内" sheetId="13" r:id="rId2"/>
    <sheet name="学外" sheetId="10" r:id="rId3"/>
  </sheets>
  <definedNames>
    <definedName name="_xlnm._FilterDatabase" localSheetId="2" hidden="1">学外!$A$7:$U$7</definedName>
    <definedName name="_xlnm._FilterDatabase" localSheetId="1" hidden="1">学内!$A$7:$T$12</definedName>
    <definedName name="_xlnm._FilterDatabase" localSheetId="0" hidden="1">例!$A$7:$T$12</definedName>
    <definedName name="_xlnm.Print_Area" localSheetId="2">学外!$A$1:$U$10</definedName>
    <definedName name="_xlnm.Print_Area" localSheetId="1">学内!$A$1:$T$14</definedName>
    <definedName name="_xlnm.Print_Area" localSheetId="0">例!$A$1:$T$14</definedName>
    <definedName name="_xlnm.Print_Titles" localSheetId="2">学外!$7:$7</definedName>
    <definedName name="_xlnm.Print_Titles" localSheetId="1">学内!$7:$7</definedName>
    <definedName name="_xlnm.Print_Titles" localSheetId="0">例!$7:$7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0" i="13" l="1"/>
  <c r="S9" i="13"/>
  <c r="S8" i="13"/>
  <c r="S8" i="12"/>
</calcChain>
</file>

<file path=xl/sharedStrings.xml><?xml version="1.0" encoding="utf-8"?>
<sst xmlns="http://schemas.openxmlformats.org/spreadsheetml/2006/main" count="138" uniqueCount="58">
  <si>
    <t>[利用責任者]氏名</t>
  </si>
  <si>
    <t>No</t>
  </si>
  <si>
    <t>[利用責任者]国籍</t>
  </si>
  <si>
    <t>[利用責任者]日本居住開始日</t>
  </si>
  <si>
    <t>[利用者]氏名</t>
  </si>
  <si>
    <t>[利用者]所属1</t>
  </si>
  <si>
    <t>[利用者]所属2</t>
  </si>
  <si>
    <t>[利用者]国籍</t>
  </si>
  <si>
    <t>[利用者]日本居住開始日</t>
  </si>
  <si>
    <t>予約種別</t>
  </si>
  <si>
    <t>カテゴリ</t>
  </si>
  <si>
    <t>設備・機器名</t>
  </si>
  <si>
    <t>学外利用料金単価</t>
  </si>
  <si>
    <t>[実績]利用数(時間/ラン 等)</t>
  </si>
  <si>
    <t>利用日</t>
    <phoneticPr fontId="2"/>
  </si>
  <si>
    <t>[実績]利用料小計(税抜)
※１円未満は切り捨て</t>
    <rPh sb="16" eb="17">
      <t>エン</t>
    </rPh>
    <rPh sb="17" eb="19">
      <t>ミマン</t>
    </rPh>
    <rPh sb="20" eb="21">
      <t>キ</t>
    </rPh>
    <rPh sb="22" eb="23">
      <t>ス</t>
    </rPh>
    <phoneticPr fontId="2"/>
  </si>
  <si>
    <t>日本</t>
  </si>
  <si>
    <t/>
  </si>
  <si>
    <t>その他－利用料</t>
  </si>
  <si>
    <t>核磁気共鳴</t>
  </si>
  <si>
    <t>[005]3テスラ磁気共鳴装置</t>
  </si>
  <si>
    <t>2020年</t>
    <rPh sb="4" eb="5">
      <t>ネン</t>
    </rPh>
    <phoneticPr fontId="2"/>
  </si>
  <si>
    <t>利用料</t>
  </si>
  <si>
    <t>消費税及び地方消費税を含む。</t>
  </si>
  <si>
    <t>①　第2条第一号の所内単独利用</t>
  </si>
  <si>
    <t>②　第2条第一号のうち、研究機関との共同研究　</t>
  </si>
  <si>
    <t>③　第2条第一号のうち、民間企業との共同研究</t>
  </si>
  <si>
    <t>④　①～③以外の利用</t>
  </si>
  <si>
    <t>30,000円/時間</t>
  </si>
  <si>
    <t>45,000円/時間</t>
  </si>
  <si>
    <t>120,000円/時間</t>
  </si>
  <si>
    <t>利用時間
開始時刻</t>
    <rPh sb="0" eb="2">
      <t>リヨウ</t>
    </rPh>
    <rPh sb="2" eb="4">
      <t>ジカン</t>
    </rPh>
    <rPh sb="5" eb="7">
      <t>カイシ</t>
    </rPh>
    <rPh sb="7" eb="9">
      <t>ジコク</t>
    </rPh>
    <phoneticPr fontId="2"/>
  </si>
  <si>
    <t>利用時間
終了時刻</t>
    <rPh sb="0" eb="2">
      <t>リヨウ</t>
    </rPh>
    <rPh sb="2" eb="4">
      <t>ジカン</t>
    </rPh>
    <rPh sb="5" eb="7">
      <t>シュウリョウ</t>
    </rPh>
    <rPh sb="7" eb="9">
      <t>ジコク</t>
    </rPh>
    <phoneticPr fontId="2"/>
  </si>
  <si>
    <t>利用料金単価</t>
    <phoneticPr fontId="2"/>
  </si>
  <si>
    <t>学外利用</t>
    <rPh sb="0" eb="2">
      <t>ガクガイ</t>
    </rPh>
    <rPh sb="2" eb="4">
      <t>リヨウ</t>
    </rPh>
    <phoneticPr fontId="2"/>
  </si>
  <si>
    <t>[利用責任者]所属1
（利用料の支払責任者）</t>
    <rPh sb="12" eb="15">
      <t>リヨウリョウ</t>
    </rPh>
    <rPh sb="16" eb="18">
      <t>シハラ</t>
    </rPh>
    <rPh sb="18" eb="20">
      <t>セキニン</t>
    </rPh>
    <rPh sb="20" eb="21">
      <t>シャ</t>
    </rPh>
    <phoneticPr fontId="2"/>
  </si>
  <si>
    <t>学内利用</t>
    <rPh sb="0" eb="2">
      <t>ガクナイ</t>
    </rPh>
    <rPh sb="2" eb="4">
      <t>リヨウ</t>
    </rPh>
    <phoneticPr fontId="2"/>
  </si>
  <si>
    <t>(1)MRIの予約時に担当者まで必要情報を記入して送付してください。</t>
    <rPh sb="7" eb="10">
      <t xml:space="preserve">ヨヤクジ </t>
    </rPh>
    <rPh sb="11" eb="14">
      <t xml:space="preserve">タントウシャ </t>
    </rPh>
    <rPh sb="16" eb="18">
      <t xml:space="preserve">ヒツヨウ </t>
    </rPh>
    <rPh sb="19" eb="20">
      <t xml:space="preserve">ムクイル </t>
    </rPh>
    <rPh sb="21" eb="23">
      <t xml:space="preserve">キニュウ </t>
    </rPh>
    <rPh sb="25" eb="27">
      <t xml:space="preserve">ソウフ </t>
    </rPh>
    <phoneticPr fontId="2"/>
  </si>
  <si>
    <t>(2)同一月内で予約を追加する場合は、
当該月の以前の予約申請時のファイルに
情報を追加する形で作成してください。</t>
    <rPh sb="3" eb="5">
      <t xml:space="preserve">ドウイツ </t>
    </rPh>
    <rPh sb="5" eb="6">
      <t xml:space="preserve">ツキ </t>
    </rPh>
    <rPh sb="6" eb="7">
      <t xml:space="preserve">ナイ </t>
    </rPh>
    <rPh sb="8" eb="10">
      <t xml:space="preserve">ヨヤク </t>
    </rPh>
    <rPh sb="11" eb="13">
      <t xml:space="preserve">ツイカ </t>
    </rPh>
    <rPh sb="15" eb="17">
      <t xml:space="preserve">バアイ </t>
    </rPh>
    <rPh sb="19" eb="21">
      <t xml:space="preserve">トウガイ </t>
    </rPh>
    <rPh sb="21" eb="22">
      <t xml:space="preserve">ツキ </t>
    </rPh>
    <rPh sb="23" eb="25">
      <t xml:space="preserve">イゼン </t>
    </rPh>
    <rPh sb="26" eb="28">
      <t xml:space="preserve">ヨヤク </t>
    </rPh>
    <rPh sb="28" eb="30">
      <t xml:space="preserve">シンセイ </t>
    </rPh>
    <rPh sb="30" eb="31">
      <t xml:space="preserve">ジ </t>
    </rPh>
    <rPh sb="38" eb="40">
      <t xml:space="preserve">ジョウホウヲ </t>
    </rPh>
    <rPh sb="41" eb="43">
      <t xml:space="preserve">ツイカ </t>
    </rPh>
    <rPh sb="45" eb="46">
      <t xml:space="preserve">カタチ </t>
    </rPh>
    <rPh sb="47" eb="49">
      <t xml:space="preserve">サクセイ </t>
    </rPh>
    <phoneticPr fontId="2"/>
  </si>
  <si>
    <t xml:space="preserve">  月期</t>
    <phoneticPr fontId="2"/>
  </si>
  <si>
    <t>(2)月単位で作成してください。同一月内で予約を追加する場合は、
当該月の以前の予約申請時のファイルに
情報を追加する形で作成してください。</t>
    <rPh sb="3" eb="6">
      <t xml:space="preserve">ツキタンイ </t>
    </rPh>
    <rPh sb="7" eb="9">
      <t xml:space="preserve">サクセイ </t>
    </rPh>
    <rPh sb="16" eb="18">
      <t xml:space="preserve">ドウイツ </t>
    </rPh>
    <rPh sb="18" eb="19">
      <t xml:space="preserve">ツキ </t>
    </rPh>
    <rPh sb="19" eb="20">
      <t xml:space="preserve">ナイ </t>
    </rPh>
    <rPh sb="21" eb="23">
      <t xml:space="preserve">ヨヤク </t>
    </rPh>
    <rPh sb="24" eb="26">
      <t xml:space="preserve">ツイカ </t>
    </rPh>
    <rPh sb="28" eb="30">
      <t xml:space="preserve">バアイ </t>
    </rPh>
    <rPh sb="32" eb="34">
      <t xml:space="preserve">トウガイ </t>
    </rPh>
    <rPh sb="34" eb="35">
      <t xml:space="preserve">ツキ </t>
    </rPh>
    <rPh sb="36" eb="38">
      <t xml:space="preserve">イゼン </t>
    </rPh>
    <rPh sb="39" eb="41">
      <t xml:space="preserve">ヨヤク </t>
    </rPh>
    <rPh sb="41" eb="43">
      <t xml:space="preserve">シンセイ </t>
    </rPh>
    <rPh sb="43" eb="44">
      <t xml:space="preserve">ジ </t>
    </rPh>
    <rPh sb="51" eb="53">
      <t xml:space="preserve">ジョウホウヲ </t>
    </rPh>
    <rPh sb="54" eb="56">
      <t xml:space="preserve">ツイカ </t>
    </rPh>
    <rPh sb="58" eb="59">
      <t xml:space="preserve">カタチ </t>
    </rPh>
    <rPh sb="60" eb="62">
      <t xml:space="preserve">サクセイ </t>
    </rPh>
    <phoneticPr fontId="2"/>
  </si>
  <si>
    <t>ki89889279</t>
  </si>
  <si>
    <t>加齢研脳太郎</t>
    <rPh sb="0" eb="3">
      <t xml:space="preserve">カレイケン </t>
    </rPh>
    <rPh sb="3" eb="4">
      <t xml:space="preserve">ノウ </t>
    </rPh>
    <rPh sb="4" eb="6">
      <t xml:space="preserve">タロウ </t>
    </rPh>
    <phoneticPr fontId="2"/>
  </si>
  <si>
    <t>東北大学加齢医学研究所</t>
    <rPh sb="0" eb="4">
      <t xml:space="preserve">トウホクダイガク </t>
    </rPh>
    <rPh sb="4" eb="8">
      <t xml:space="preserve">カレイイガク </t>
    </rPh>
    <rPh sb="8" eb="11">
      <t xml:space="preserve">ケンキュウショ </t>
    </rPh>
    <phoneticPr fontId="2"/>
  </si>
  <si>
    <t>14:30</t>
    <phoneticPr fontId="2"/>
  </si>
  <si>
    <t>16:30</t>
    <phoneticPr fontId="2"/>
  </si>
  <si>
    <t>脳画太郎</t>
    <rPh sb="0" eb="1">
      <t xml:space="preserve">ノウ </t>
    </rPh>
    <rPh sb="1" eb="4">
      <t xml:space="preserve">ガタロウ </t>
    </rPh>
    <phoneticPr fontId="2"/>
  </si>
  <si>
    <t>東北大学加齢学研究所</t>
    <rPh sb="0" eb="1">
      <t xml:space="preserve">トウホクダイガク </t>
    </rPh>
    <rPh sb="4" eb="5">
      <t xml:space="preserve">カレイガク </t>
    </rPh>
    <rPh sb="7" eb="10">
      <t xml:space="preserve">ケンキュウショ </t>
    </rPh>
    <phoneticPr fontId="2"/>
  </si>
  <si>
    <t>学内利用の支払財源情報：予算照会ｼｽﾃﾑの情報を転記してください。</t>
    <rPh sb="0" eb="2">
      <t>ガクナイ</t>
    </rPh>
    <rPh sb="2" eb="4">
      <t>リヨウ</t>
    </rPh>
    <rPh sb="5" eb="7">
      <t>シハライ</t>
    </rPh>
    <rPh sb="7" eb="9">
      <t>ザイゲン</t>
    </rPh>
    <rPh sb="9" eb="11">
      <t>ジョウホウ</t>
    </rPh>
    <rPh sb="12" eb="14">
      <t>ヨサン</t>
    </rPh>
    <rPh sb="14" eb="16">
      <t>ショウカイ</t>
    </rPh>
    <rPh sb="21" eb="23">
      <t>ジョウホウ</t>
    </rPh>
    <rPh sb="24" eb="26">
      <t>テンキ</t>
    </rPh>
    <phoneticPr fontId="2"/>
  </si>
  <si>
    <t>K18K132050</t>
  </si>
  <si>
    <t>月期</t>
    <phoneticPr fontId="2"/>
  </si>
  <si>
    <t>備考欄</t>
    <phoneticPr fontId="2"/>
  </si>
  <si>
    <r>
      <rPr>
        <b/>
        <sz val="18"/>
        <color theme="1"/>
        <rFont val="游ゴシック (本文)"/>
        <family val="3"/>
        <charset val="128"/>
      </rPr>
      <t>８</t>
    </r>
    <r>
      <rPr>
        <b/>
        <sz val="18"/>
        <color theme="1"/>
        <rFont val="ＭＳ Ｐゴシック"/>
        <family val="3"/>
        <charset val="128"/>
        <scheme val="minor"/>
      </rPr>
      <t>月期</t>
    </r>
    <phoneticPr fontId="2"/>
  </si>
  <si>
    <t>[利用申請書]No.</t>
    <rPh sb="1" eb="3">
      <t xml:space="preserve">リヨウ </t>
    </rPh>
    <rPh sb="3" eb="6">
      <t xml:space="preserve">シンセイショ </t>
    </rPh>
    <phoneticPr fontId="2"/>
  </si>
  <si>
    <t>財源プロジェクトコード</t>
    <rPh sb="0" eb="2">
      <t xml:space="preserve">ザイゲン </t>
    </rPh>
    <phoneticPr fontId="2"/>
  </si>
  <si>
    <t>[実績]利用料小計(税込)
※１円未満は切り捨て</t>
    <rPh sb="10" eb="12">
      <t xml:space="preserve">ゼイコミ </t>
    </rPh>
    <rPh sb="16" eb="17">
      <t>エン</t>
    </rPh>
    <rPh sb="17" eb="19">
      <t>ミマン</t>
    </rPh>
    <rPh sb="20" eb="21">
      <t>キ</t>
    </rPh>
    <rPh sb="22" eb="23">
      <t>ス</t>
    </rPh>
    <phoneticPr fontId="2"/>
  </si>
  <si>
    <t>利用申請書所内No.</t>
    <rPh sb="0" eb="2">
      <t xml:space="preserve">リヨウ </t>
    </rPh>
    <rPh sb="2" eb="5">
      <t xml:space="preserve">シンセイショ </t>
    </rPh>
    <rPh sb="5" eb="7">
      <t xml:space="preserve">ショナイ </t>
    </rPh>
    <phoneticPr fontId="2"/>
  </si>
  <si>
    <t>利用申請書所内No.</t>
    <rPh sb="0" eb="2">
      <t xml:space="preserve">リヨウ </t>
    </rPh>
    <rPh sb="2" eb="4">
      <t xml:space="preserve">シンセイ </t>
    </rPh>
    <rPh sb="4" eb="5">
      <t xml:space="preserve">ショ </t>
    </rPh>
    <rPh sb="5" eb="7">
      <t xml:space="preserve">ショナイ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</si>
</sst>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h:mm;@"/>
  </numFmts>
  <fonts count="15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2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8"/>
      <color theme="1"/>
      <name val="游ゴシック (本文)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D999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2" borderId="1" xfId="0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76" fontId="3" fillId="0" borderId="0" xfId="0" applyNumberFormat="1" applyFont="1" applyAlignment="1">
      <alignment vertical="center"/>
    </xf>
    <xf numFmtId="176" fontId="0" fillId="0" borderId="0" xfId="0" applyNumberFormat="1" applyAlignment="1"/>
    <xf numFmtId="176" fontId="4" fillId="2" borderId="1" xfId="0" applyNumberFormat="1" applyFont="1" applyFill="1" applyBorder="1" applyAlignment="1">
      <alignment horizontal="left" vertical="top" wrapText="1"/>
    </xf>
    <xf numFmtId="176" fontId="0" fillId="0" borderId="1" xfId="0" applyNumberFormat="1" applyBorder="1" applyAlignment="1">
      <alignment vertical="top" wrapText="1"/>
    </xf>
    <xf numFmtId="177" fontId="3" fillId="0" borderId="0" xfId="0" applyNumberFormat="1" applyFont="1" applyAlignment="1">
      <alignment vertical="center"/>
    </xf>
    <xf numFmtId="177" fontId="0" fillId="0" borderId="0" xfId="0" applyNumberFormat="1" applyAlignment="1"/>
    <xf numFmtId="0" fontId="5" fillId="0" borderId="0" xfId="0" applyFont="1" applyAlignment="1"/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78" fontId="0" fillId="0" borderId="1" xfId="0" applyNumberFormat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4" fillId="2" borderId="7" xfId="0" applyFont="1" applyFill="1" applyBorder="1" applyAlignment="1">
      <alignment horizontal="left" vertical="top" wrapText="1"/>
    </xf>
    <xf numFmtId="0" fontId="0" fillId="0" borderId="7" xfId="0" applyBorder="1" applyAlignment="1">
      <alignment vertical="top" wrapText="1"/>
    </xf>
    <xf numFmtId="0" fontId="4" fillId="2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177" fontId="4" fillId="2" borderId="9" xfId="0" applyNumberFormat="1" applyFont="1" applyFill="1" applyBorder="1" applyAlignment="1">
      <alignment horizontal="left" vertical="top" wrapText="1"/>
    </xf>
    <xf numFmtId="177" fontId="0" fillId="0" borderId="10" xfId="0" applyNumberFormat="1" applyBorder="1" applyAlignment="1">
      <alignment vertical="top" wrapText="1"/>
    </xf>
    <xf numFmtId="177" fontId="0" fillId="0" borderId="11" xfId="0" applyNumberFormat="1" applyBorder="1" applyAlignment="1">
      <alignment vertical="top" wrapText="1"/>
    </xf>
    <xf numFmtId="20" fontId="0" fillId="0" borderId="1" xfId="0" applyNumberFormat="1" applyBorder="1" applyAlignment="1">
      <alignment vertical="top" wrapText="1"/>
    </xf>
    <xf numFmtId="0" fontId="9" fillId="0" borderId="0" xfId="0" applyFont="1" applyFill="1" applyAlignment="1">
      <alignment vertical="center"/>
    </xf>
    <xf numFmtId="0" fontId="10" fillId="0" borderId="0" xfId="0" applyFont="1" applyAlignment="1"/>
    <xf numFmtId="49" fontId="10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176" fontId="3" fillId="0" borderId="0" xfId="0" applyNumberFormat="1" applyFont="1">
      <alignment vertical="center"/>
    </xf>
    <xf numFmtId="177" fontId="3" fillId="0" borderId="0" xfId="0" applyNumberFormat="1" applyFont="1">
      <alignment vertical="center"/>
    </xf>
    <xf numFmtId="14" fontId="9" fillId="0" borderId="0" xfId="0" applyNumberFormat="1" applyFont="1">
      <alignment vertical="center"/>
    </xf>
    <xf numFmtId="0" fontId="9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1" xfId="0" quotePrefix="1" applyBorder="1" applyAlignment="1">
      <alignment horizontal="left" vertical="top" wrapText="1"/>
    </xf>
    <xf numFmtId="0" fontId="1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top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vertical="top" wrapText="1"/>
    </xf>
    <xf numFmtId="0" fontId="0" fillId="4" borderId="1" xfId="0" quotePrefix="1" applyFill="1" applyBorder="1" applyAlignment="1">
      <alignment horizontal="left" vertical="top" wrapText="1"/>
    </xf>
    <xf numFmtId="0" fontId="0" fillId="4" borderId="1" xfId="0" applyFill="1" applyBorder="1" applyAlignment="1">
      <alignment vertical="top" wrapText="1"/>
    </xf>
    <xf numFmtId="0" fontId="11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D9991"/>
      <color rgb="FF9DC4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8"/>
  <sheetViews>
    <sheetView tabSelected="1" view="pageBreakPreview" zoomScale="85" zoomScaleNormal="100" zoomScaleSheetLayoutView="85" workbookViewId="0">
      <selection activeCell="T1" sqref="T1:T3"/>
    </sheetView>
  </sheetViews>
  <sheetFormatPr baseColWidth="10" defaultColWidth="12.83203125" defaultRowHeight="14"/>
  <cols>
    <col min="1" max="1" width="6" style="1" bestFit="1" customWidth="1"/>
    <col min="2" max="2" width="12.83203125" style="1" customWidth="1"/>
    <col min="3" max="4" width="12.1640625" style="1" bestFit="1" customWidth="1"/>
    <col min="5" max="5" width="12.83203125" style="1" customWidth="1"/>
    <col min="6" max="6" width="5.1640625" style="1" bestFit="1" customWidth="1"/>
    <col min="7" max="7" width="12.83203125" style="1" customWidth="1"/>
    <col min="8" max="8" width="10.83203125" style="1" customWidth="1"/>
    <col min="9" max="12" width="12.83203125" style="1"/>
    <col min="13" max="13" width="12.83203125" style="1" customWidth="1"/>
    <col min="14" max="15" width="10.5" style="1" customWidth="1"/>
    <col min="16" max="16" width="12.83203125" style="1"/>
    <col min="17" max="17" width="12.83203125" style="11"/>
    <col min="18" max="18" width="12.83203125" style="1"/>
    <col min="19" max="19" width="12.83203125" style="15"/>
    <col min="20" max="20" width="13.1640625" style="1" customWidth="1"/>
    <col min="21" max="16384" width="12.83203125" style="1"/>
  </cols>
  <sheetData>
    <row r="1" spans="1:20" s="35" customFormat="1" ht="21" customHeight="1">
      <c r="B1" s="35" t="s">
        <v>21</v>
      </c>
      <c r="C1" s="35" t="s">
        <v>52</v>
      </c>
      <c r="D1" s="1"/>
      <c r="E1" s="36"/>
      <c r="F1" s="1"/>
      <c r="G1" s="35" t="s">
        <v>36</v>
      </c>
      <c r="H1" s="1"/>
      <c r="N1" s="1"/>
      <c r="O1" s="1"/>
      <c r="P1" s="37"/>
      <c r="Q1" s="38"/>
      <c r="S1" s="39"/>
      <c r="T1" s="47"/>
    </row>
    <row r="2" spans="1:20" s="35" customFormat="1" ht="21" customHeight="1">
      <c r="B2" t="s">
        <v>22</v>
      </c>
      <c r="C2"/>
      <c r="D2"/>
      <c r="E2"/>
      <c r="F2" s="1"/>
      <c r="H2" s="1"/>
      <c r="N2" s="1"/>
      <c r="O2" s="1"/>
      <c r="P2" s="37"/>
      <c r="Q2" s="38"/>
      <c r="S2" s="39"/>
      <c r="T2" s="48"/>
    </row>
    <row r="3" spans="1:20" s="35" customFormat="1" ht="23" thickBot="1">
      <c r="B3" t="s">
        <v>23</v>
      </c>
      <c r="C3"/>
      <c r="D3"/>
      <c r="E3"/>
      <c r="F3" s="1"/>
      <c r="H3" s="33" t="s">
        <v>37</v>
      </c>
      <c r="N3" s="1"/>
      <c r="O3" s="1"/>
      <c r="P3" s="37"/>
      <c r="Q3" s="38"/>
      <c r="S3" s="39"/>
      <c r="T3" s="1"/>
    </row>
    <row r="4" spans="1:20" s="35" customFormat="1" ht="61" thickBot="1">
      <c r="B4" s="17" t="s">
        <v>24</v>
      </c>
      <c r="C4" s="18" t="s">
        <v>25</v>
      </c>
      <c r="D4" s="18" t="s">
        <v>26</v>
      </c>
      <c r="E4" s="18" t="s">
        <v>27</v>
      </c>
      <c r="F4" s="1"/>
      <c r="H4" s="34" t="s">
        <v>40</v>
      </c>
      <c r="I4" s="40"/>
      <c r="J4" s="41"/>
      <c r="N4" s="1"/>
      <c r="O4" s="1"/>
      <c r="P4" s="37"/>
      <c r="Q4" s="38"/>
      <c r="S4" s="39"/>
      <c r="T4" s="1"/>
    </row>
    <row r="5" spans="1:20" s="35" customFormat="1" ht="34" customHeight="1" thickBot="1">
      <c r="B5" s="19" t="s">
        <v>28</v>
      </c>
      <c r="C5" s="20" t="s">
        <v>28</v>
      </c>
      <c r="D5" s="20" t="s">
        <v>29</v>
      </c>
      <c r="E5" s="20" t="s">
        <v>30</v>
      </c>
      <c r="F5" s="1"/>
      <c r="N5" s="1"/>
      <c r="O5" s="1"/>
      <c r="P5" s="37"/>
      <c r="Q5" s="38"/>
      <c r="S5" s="39"/>
      <c r="T5" s="1"/>
    </row>
    <row r="6" spans="1:20" customFormat="1" ht="21" customHeight="1" thickBot="1">
      <c r="P6" s="45"/>
      <c r="Q6" s="42"/>
      <c r="S6" s="43"/>
      <c r="T6" s="16"/>
    </row>
    <row r="7" spans="1:20" s="3" customFormat="1" ht="66" customHeight="1">
      <c r="A7" s="8" t="s">
        <v>1</v>
      </c>
      <c r="B7" s="9" t="s">
        <v>14</v>
      </c>
      <c r="C7" s="9" t="s">
        <v>31</v>
      </c>
      <c r="D7" s="9" t="s">
        <v>32</v>
      </c>
      <c r="E7" s="9" t="s">
        <v>9</v>
      </c>
      <c r="F7" s="9" t="s">
        <v>10</v>
      </c>
      <c r="G7" s="9" t="s">
        <v>11</v>
      </c>
      <c r="H7" s="9" t="s">
        <v>53</v>
      </c>
      <c r="I7" s="9" t="s">
        <v>0</v>
      </c>
      <c r="J7" s="9" t="s">
        <v>35</v>
      </c>
      <c r="K7" s="9" t="s">
        <v>4</v>
      </c>
      <c r="L7" s="9" t="s">
        <v>5</v>
      </c>
      <c r="M7" s="9" t="s">
        <v>6</v>
      </c>
      <c r="N7" s="9" t="s">
        <v>7</v>
      </c>
      <c r="O7" s="9" t="s">
        <v>8</v>
      </c>
      <c r="P7" s="46" t="s">
        <v>54</v>
      </c>
      <c r="Q7" s="12" t="s">
        <v>33</v>
      </c>
      <c r="R7" s="24" t="s">
        <v>13</v>
      </c>
      <c r="S7" s="28" t="s">
        <v>15</v>
      </c>
      <c r="T7" s="26" t="s">
        <v>51</v>
      </c>
    </row>
    <row r="8" spans="1:20" s="4" customFormat="1" ht="62" customHeight="1">
      <c r="A8" s="5">
        <v>1</v>
      </c>
      <c r="B8" s="6">
        <v>44067</v>
      </c>
      <c r="C8" s="23" t="s">
        <v>44</v>
      </c>
      <c r="D8" s="23" t="s">
        <v>45</v>
      </c>
      <c r="E8" s="5" t="s">
        <v>18</v>
      </c>
      <c r="F8" s="5" t="s">
        <v>19</v>
      </c>
      <c r="G8" s="5" t="s">
        <v>20</v>
      </c>
      <c r="H8" s="5" t="s">
        <v>41</v>
      </c>
      <c r="I8" s="5" t="s">
        <v>42</v>
      </c>
      <c r="J8" s="5" t="s">
        <v>43</v>
      </c>
      <c r="K8" s="5" t="s">
        <v>46</v>
      </c>
      <c r="L8" s="5" t="s">
        <v>47</v>
      </c>
      <c r="M8" s="5"/>
      <c r="N8" s="5" t="s">
        <v>16</v>
      </c>
      <c r="O8" s="5" t="s">
        <v>17</v>
      </c>
      <c r="P8" s="50" t="s">
        <v>49</v>
      </c>
      <c r="Q8" s="13">
        <v>30000</v>
      </c>
      <c r="R8" s="25">
        <v>2</v>
      </c>
      <c r="S8" s="29">
        <f>Q8*R8</f>
        <v>60000</v>
      </c>
      <c r="T8" s="27"/>
    </row>
    <row r="9" spans="1:20" s="4" customFormat="1" ht="62" customHeight="1">
      <c r="A9" s="5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1"/>
      <c r="Q9" s="5"/>
      <c r="R9" s="25"/>
      <c r="S9" s="49"/>
      <c r="T9" s="27"/>
    </row>
    <row r="10" spans="1:20" s="4" customFormat="1" ht="62" customHeight="1" thickBot="1">
      <c r="A10" s="5">
        <v>3</v>
      </c>
      <c r="B10" s="6"/>
      <c r="C10" s="23"/>
      <c r="D10" s="2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0"/>
      <c r="Q10" s="13"/>
      <c r="R10" s="25"/>
      <c r="S10" s="30"/>
    </row>
    <row r="11" spans="1:20" s="4" customFormat="1" ht="62" customHeight="1" thickBot="1">
      <c r="A11" s="5"/>
      <c r="B11" s="6"/>
      <c r="C11" s="23"/>
      <c r="D11" s="2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4"/>
      <c r="Q11" s="13"/>
      <c r="R11" s="25"/>
      <c r="S11" s="30"/>
      <c r="T11" s="27"/>
    </row>
    <row r="12" spans="1:20" s="4" customFormat="1" ht="62" customHeight="1">
      <c r="T12" s="27"/>
    </row>
    <row r="18" ht="27.75" customHeight="1"/>
  </sheetData>
  <autoFilter ref="A7:T12" xr:uid="{00000000-0009-0000-0000-000001000000}"/>
  <phoneticPr fontId="2"/>
  <pageMargins left="0.39370078740157483" right="3.937007874015748E-2" top="0.74803149606299213" bottom="0.55118110236220474" header="0.31496062992125984" footer="0.31496062992125984"/>
  <pageSetup paperSize="9" scale="56" fitToHeight="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5C2A0-1842-ED48-A007-B8C2F1448A63}">
  <sheetPr>
    <pageSetUpPr fitToPage="1"/>
  </sheetPr>
  <dimension ref="A1:T18"/>
  <sheetViews>
    <sheetView view="pageBreakPreview" zoomScale="85" zoomScaleNormal="100" zoomScaleSheetLayoutView="85" workbookViewId="0">
      <selection activeCell="T1" sqref="T1:T2"/>
    </sheetView>
  </sheetViews>
  <sheetFormatPr baseColWidth="10" defaultColWidth="12.83203125" defaultRowHeight="14"/>
  <cols>
    <col min="1" max="1" width="6" style="1" bestFit="1" customWidth="1"/>
    <col min="2" max="2" width="12.83203125" style="1" customWidth="1"/>
    <col min="3" max="4" width="12.1640625" style="1" bestFit="1" customWidth="1"/>
    <col min="5" max="5" width="12.83203125" style="1" customWidth="1"/>
    <col min="6" max="6" width="5.1640625" style="1" bestFit="1" customWidth="1"/>
    <col min="7" max="7" width="12.83203125" style="1" customWidth="1"/>
    <col min="8" max="8" width="10.83203125" style="1" customWidth="1"/>
    <col min="9" max="12" width="12.83203125" style="1"/>
    <col min="13" max="13" width="12.83203125" style="1" customWidth="1"/>
    <col min="14" max="15" width="10.5" style="1" customWidth="1"/>
    <col min="16" max="16" width="12.83203125" style="1"/>
    <col min="17" max="17" width="12.83203125" style="11"/>
    <col min="18" max="18" width="12.83203125" style="1"/>
    <col min="19" max="19" width="12.83203125" style="15"/>
    <col min="20" max="20" width="13.1640625" style="1" customWidth="1"/>
    <col min="21" max="16384" width="12.83203125" style="1"/>
  </cols>
  <sheetData>
    <row r="1" spans="1:20" s="35" customFormat="1" ht="21" customHeight="1">
      <c r="B1" s="35" t="s">
        <v>21</v>
      </c>
      <c r="C1" s="35" t="s">
        <v>50</v>
      </c>
      <c r="D1" s="1"/>
      <c r="E1" s="36"/>
      <c r="F1" s="1"/>
      <c r="G1" s="35" t="s">
        <v>36</v>
      </c>
      <c r="H1" s="1"/>
      <c r="N1" s="1"/>
      <c r="O1" s="1"/>
      <c r="P1" s="37"/>
      <c r="Q1" s="38"/>
      <c r="S1" s="39"/>
      <c r="T1" s="47"/>
    </row>
    <row r="2" spans="1:20" s="35" customFormat="1" ht="21" customHeight="1">
      <c r="B2" t="s">
        <v>22</v>
      </c>
      <c r="C2"/>
      <c r="D2"/>
      <c r="E2"/>
      <c r="F2" s="1"/>
      <c r="H2" s="1"/>
      <c r="N2" s="1"/>
      <c r="O2" s="1"/>
      <c r="P2" s="37"/>
      <c r="Q2" s="38"/>
      <c r="S2" s="39"/>
      <c r="T2" s="48"/>
    </row>
    <row r="3" spans="1:20" s="35" customFormat="1" ht="23" thickBot="1">
      <c r="B3" t="s">
        <v>23</v>
      </c>
      <c r="C3"/>
      <c r="D3"/>
      <c r="E3"/>
      <c r="F3" s="1"/>
      <c r="H3" s="33" t="s">
        <v>37</v>
      </c>
      <c r="N3" s="1"/>
      <c r="O3" s="1"/>
      <c r="P3" s="37"/>
      <c r="Q3" s="38"/>
      <c r="S3" s="39"/>
      <c r="T3" s="1"/>
    </row>
    <row r="4" spans="1:20" s="35" customFormat="1" ht="61" thickBot="1">
      <c r="B4" s="17" t="s">
        <v>24</v>
      </c>
      <c r="C4" s="18" t="s">
        <v>25</v>
      </c>
      <c r="D4" s="18" t="s">
        <v>26</v>
      </c>
      <c r="E4" s="18" t="s">
        <v>27</v>
      </c>
      <c r="F4" s="1"/>
      <c r="H4" s="34" t="s">
        <v>40</v>
      </c>
      <c r="I4" s="40"/>
      <c r="J4" s="41"/>
      <c r="N4" s="1"/>
      <c r="O4" s="1"/>
      <c r="P4" s="37"/>
      <c r="Q4" s="38"/>
      <c r="S4" s="39"/>
      <c r="T4" s="1"/>
    </row>
    <row r="5" spans="1:20" s="35" customFormat="1" ht="34" customHeight="1" thickBot="1">
      <c r="B5" s="19" t="s">
        <v>28</v>
      </c>
      <c r="C5" s="20" t="s">
        <v>28</v>
      </c>
      <c r="D5" s="20" t="s">
        <v>29</v>
      </c>
      <c r="E5" s="20" t="s">
        <v>30</v>
      </c>
      <c r="F5" s="1"/>
      <c r="N5" s="1"/>
      <c r="O5" s="1"/>
      <c r="P5" s="37"/>
      <c r="Q5" s="38"/>
      <c r="S5" s="39"/>
      <c r="T5" s="1"/>
    </row>
    <row r="6" spans="1:20" customFormat="1" ht="21" customHeight="1" thickBot="1">
      <c r="P6" s="45" t="s">
        <v>48</v>
      </c>
      <c r="Q6" s="42"/>
      <c r="S6" s="43"/>
      <c r="T6" s="16"/>
    </row>
    <row r="7" spans="1:20" s="3" customFormat="1" ht="66" customHeight="1">
      <c r="A7" s="8" t="s">
        <v>1</v>
      </c>
      <c r="B7" s="9" t="s">
        <v>14</v>
      </c>
      <c r="C7" s="9" t="s">
        <v>31</v>
      </c>
      <c r="D7" s="9" t="s">
        <v>32</v>
      </c>
      <c r="E7" s="9" t="s">
        <v>9</v>
      </c>
      <c r="F7" s="9" t="s">
        <v>10</v>
      </c>
      <c r="G7" s="9" t="s">
        <v>11</v>
      </c>
      <c r="H7" s="9" t="s">
        <v>56</v>
      </c>
      <c r="I7" s="9" t="s">
        <v>0</v>
      </c>
      <c r="J7" s="9" t="s">
        <v>35</v>
      </c>
      <c r="K7" s="9" t="s">
        <v>4</v>
      </c>
      <c r="L7" s="9" t="s">
        <v>5</v>
      </c>
      <c r="M7" s="9" t="s">
        <v>6</v>
      </c>
      <c r="N7" s="9" t="s">
        <v>7</v>
      </c>
      <c r="O7" s="9" t="s">
        <v>8</v>
      </c>
      <c r="P7" s="46" t="s">
        <v>54</v>
      </c>
      <c r="Q7" s="12" t="s">
        <v>33</v>
      </c>
      <c r="R7" s="24" t="s">
        <v>13</v>
      </c>
      <c r="S7" s="28" t="s">
        <v>55</v>
      </c>
      <c r="T7" s="26" t="s">
        <v>51</v>
      </c>
    </row>
    <row r="8" spans="1:20" s="4" customFormat="1" ht="62" customHeight="1">
      <c r="A8" s="5">
        <v>1</v>
      </c>
      <c r="B8" s="6"/>
      <c r="C8" s="23"/>
      <c r="D8" s="23"/>
      <c r="E8" s="5" t="s">
        <v>18</v>
      </c>
      <c r="F8" s="5" t="s">
        <v>19</v>
      </c>
      <c r="G8" s="5" t="s">
        <v>20</v>
      </c>
      <c r="H8" s="5"/>
      <c r="I8" s="5"/>
      <c r="J8" s="5"/>
      <c r="K8" s="5"/>
      <c r="L8" s="5"/>
      <c r="M8" s="5"/>
      <c r="N8" s="5"/>
      <c r="O8" s="5" t="s">
        <v>17</v>
      </c>
      <c r="P8" s="50"/>
      <c r="Q8" s="13"/>
      <c r="R8" s="25"/>
      <c r="S8" s="29">
        <f>Q8*R8</f>
        <v>0</v>
      </c>
      <c r="T8" s="27"/>
    </row>
    <row r="9" spans="1:20" s="4" customFormat="1" ht="62" customHeight="1">
      <c r="A9" s="5">
        <v>2</v>
      </c>
      <c r="B9" s="6"/>
      <c r="C9" s="23"/>
      <c r="D9" s="23"/>
      <c r="E9" s="5"/>
      <c r="F9" s="5"/>
      <c r="G9" s="5"/>
      <c r="H9" s="5"/>
      <c r="I9" s="5"/>
      <c r="J9" s="5"/>
      <c r="K9" s="5"/>
      <c r="L9" s="5"/>
      <c r="M9" s="5"/>
      <c r="N9" s="5"/>
      <c r="O9" s="5" t="s">
        <v>17</v>
      </c>
      <c r="P9" s="50"/>
      <c r="Q9" s="13"/>
      <c r="R9" s="25"/>
      <c r="S9" s="29">
        <f>Q9*R9</f>
        <v>0</v>
      </c>
      <c r="T9" s="27"/>
    </row>
    <row r="10" spans="1:20" s="4" customFormat="1" ht="62" customHeight="1" thickBot="1">
      <c r="A10" s="5">
        <v>3</v>
      </c>
      <c r="B10" s="6"/>
      <c r="C10" s="23"/>
      <c r="D10" s="23"/>
      <c r="E10" s="5"/>
      <c r="F10" s="5"/>
      <c r="G10" s="5"/>
      <c r="H10" s="5"/>
      <c r="I10" s="5"/>
      <c r="J10" s="5"/>
      <c r="K10" s="5"/>
      <c r="L10" s="5"/>
      <c r="M10" s="5"/>
      <c r="N10" s="5"/>
      <c r="O10" s="5" t="s">
        <v>17</v>
      </c>
      <c r="P10" s="50"/>
      <c r="Q10" s="13"/>
      <c r="R10" s="25"/>
      <c r="S10" s="30">
        <f>Q10*R10</f>
        <v>0</v>
      </c>
    </row>
    <row r="11" spans="1:20" s="4" customFormat="1" ht="62" customHeight="1">
      <c r="A11" s="5"/>
      <c r="B11" s="6"/>
      <c r="C11" s="23"/>
      <c r="D11" s="2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4"/>
      <c r="Q11" s="13"/>
      <c r="R11" s="25"/>
      <c r="S11" s="29"/>
      <c r="T11" s="27"/>
    </row>
    <row r="12" spans="1:20" s="4" customFormat="1" ht="62" customHeight="1">
      <c r="T12" s="27"/>
    </row>
    <row r="18" ht="27.75" customHeight="1"/>
  </sheetData>
  <autoFilter ref="A7:T12" xr:uid="{00000000-0009-0000-0000-000001000000}"/>
  <phoneticPr fontId="2"/>
  <pageMargins left="0.39370078740157483" right="3.937007874015748E-2" top="0.74803149606299213" bottom="0.55118110236220474" header="0.31496062992125984" footer="0.31496062992125984"/>
  <pageSetup paperSize="9" scale="56" fitToHeight="0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10"/>
  <sheetViews>
    <sheetView view="pageBreakPreview" zoomScaleNormal="100" zoomScaleSheetLayoutView="100" workbookViewId="0">
      <selection activeCell="H8" sqref="H8"/>
    </sheetView>
  </sheetViews>
  <sheetFormatPr baseColWidth="10" defaultColWidth="12.83203125" defaultRowHeight="14"/>
  <cols>
    <col min="1" max="1" width="6" style="1" bestFit="1" customWidth="1"/>
    <col min="2" max="2" width="12.83203125" style="1" customWidth="1"/>
    <col min="3" max="4" width="12.1640625" style="1" bestFit="1" customWidth="1"/>
    <col min="5" max="5" width="12.83203125" style="1" customWidth="1"/>
    <col min="6" max="6" width="5.1640625" style="1" bestFit="1" customWidth="1"/>
    <col min="7" max="7" width="12.83203125" style="1" customWidth="1"/>
    <col min="8" max="8" width="9.6640625" style="1" customWidth="1"/>
    <col min="9" max="10" width="12.83203125" style="1"/>
    <col min="11" max="11" width="7.83203125" style="1" bestFit="1" customWidth="1"/>
    <col min="12" max="12" width="9.6640625" style="1" bestFit="1" customWidth="1"/>
    <col min="13" max="14" width="12.83203125" style="1"/>
    <col min="15" max="15" width="12.83203125" style="1" customWidth="1"/>
    <col min="16" max="16" width="7.1640625" style="1" bestFit="1" customWidth="1"/>
    <col min="17" max="17" width="9.1640625" style="1" bestFit="1" customWidth="1"/>
    <col min="18" max="18" width="12.83203125" style="11"/>
    <col min="19" max="19" width="12.83203125" style="1"/>
    <col min="20" max="20" width="12.83203125" style="15"/>
    <col min="21" max="21" width="13.1640625" style="1" customWidth="1"/>
    <col min="22" max="16384" width="12.83203125" style="1"/>
  </cols>
  <sheetData>
    <row r="1" spans="1:21" s="2" customFormat="1" ht="22">
      <c r="A1" s="1"/>
      <c r="B1" s="2" t="s">
        <v>21</v>
      </c>
      <c r="C1" s="2" t="s">
        <v>39</v>
      </c>
      <c r="E1" s="21"/>
      <c r="F1" s="1"/>
      <c r="G1" s="2" t="s">
        <v>34</v>
      </c>
      <c r="H1" s="54"/>
      <c r="I1" s="56"/>
      <c r="J1" s="56"/>
      <c r="K1" s="54"/>
      <c r="L1" s="56"/>
      <c r="M1" s="57"/>
      <c r="N1" s="57"/>
      <c r="R1" s="10"/>
      <c r="T1" s="14"/>
      <c r="U1" s="1"/>
    </row>
    <row r="2" spans="1:21" s="2" customFormat="1" ht="22">
      <c r="A2" s="1"/>
      <c r="B2" t="s">
        <v>22</v>
      </c>
      <c r="C2"/>
      <c r="D2"/>
      <c r="E2"/>
      <c r="F2" s="1"/>
      <c r="M2" s="1"/>
      <c r="N2" s="1"/>
      <c r="R2" s="10"/>
      <c r="T2" s="14"/>
      <c r="U2" s="1"/>
    </row>
    <row r="3" spans="1:21" s="2" customFormat="1" ht="23" thickBot="1">
      <c r="A3" s="1"/>
      <c r="B3" t="s">
        <v>23</v>
      </c>
      <c r="C3"/>
      <c r="D3"/>
      <c r="E3"/>
      <c r="F3" s="1"/>
      <c r="H3" s="33" t="s">
        <v>37</v>
      </c>
      <c r="M3" s="1"/>
      <c r="N3" s="1"/>
      <c r="R3" s="10"/>
      <c r="T3" s="14"/>
      <c r="U3" s="1"/>
    </row>
    <row r="4" spans="1:21" s="2" customFormat="1" ht="61" thickBot="1">
      <c r="A4" s="1"/>
      <c r="B4" s="17" t="s">
        <v>24</v>
      </c>
      <c r="C4" s="18" t="s">
        <v>25</v>
      </c>
      <c r="D4" s="18" t="s">
        <v>26</v>
      </c>
      <c r="E4" s="18" t="s">
        <v>27</v>
      </c>
      <c r="F4" s="1"/>
      <c r="H4" s="34" t="s">
        <v>38</v>
      </c>
      <c r="J4" s="32"/>
      <c r="M4" s="1"/>
      <c r="N4" s="1"/>
      <c r="R4" s="10"/>
      <c r="T4" s="14"/>
      <c r="U4" s="1"/>
    </row>
    <row r="5" spans="1:21" s="2" customFormat="1" ht="34" customHeight="1" thickBot="1">
      <c r="A5" s="1"/>
      <c r="B5" s="19" t="s">
        <v>28</v>
      </c>
      <c r="C5" s="20" t="s">
        <v>28</v>
      </c>
      <c r="D5" s="20" t="s">
        <v>29</v>
      </c>
      <c r="E5" s="20" t="s">
        <v>30</v>
      </c>
      <c r="F5" s="1"/>
      <c r="H5" s="54"/>
      <c r="I5" s="52"/>
      <c r="J5" s="53"/>
      <c r="K5" s="54"/>
      <c r="L5" s="55"/>
      <c r="M5" s="54"/>
      <c r="N5" s="54"/>
      <c r="O5" s="54"/>
      <c r="P5" s="54"/>
      <c r="Q5" s="54"/>
      <c r="R5" s="10"/>
      <c r="T5" s="14"/>
      <c r="U5" s="1"/>
    </row>
    <row r="6" spans="1:21" s="2" customFormat="1" ht="15.75" customHeight="1" thickBot="1">
      <c r="A6" s="1"/>
      <c r="C6" s="1"/>
      <c r="D6" s="1"/>
      <c r="F6" s="1"/>
      <c r="H6" s="1"/>
      <c r="K6" s="1"/>
      <c r="L6" s="1"/>
      <c r="P6" s="1"/>
      <c r="Q6" s="1"/>
      <c r="R6" s="10"/>
      <c r="T6" s="14"/>
      <c r="U6" s="1"/>
    </row>
    <row r="7" spans="1:21" s="3" customFormat="1" ht="66" customHeight="1">
      <c r="A7" s="8" t="s">
        <v>1</v>
      </c>
      <c r="B7" s="9" t="s">
        <v>14</v>
      </c>
      <c r="C7" s="9" t="s">
        <v>31</v>
      </c>
      <c r="D7" s="9" t="s">
        <v>32</v>
      </c>
      <c r="E7" s="9" t="s">
        <v>9</v>
      </c>
      <c r="F7" s="9" t="s">
        <v>10</v>
      </c>
      <c r="G7" s="9" t="s">
        <v>11</v>
      </c>
      <c r="H7" s="9" t="s">
        <v>57</v>
      </c>
      <c r="I7" s="9" t="s">
        <v>0</v>
      </c>
      <c r="J7" s="9" t="s">
        <v>35</v>
      </c>
      <c r="K7" s="9" t="s">
        <v>2</v>
      </c>
      <c r="L7" s="9" t="s">
        <v>3</v>
      </c>
      <c r="M7" s="9" t="s">
        <v>4</v>
      </c>
      <c r="N7" s="9" t="s">
        <v>5</v>
      </c>
      <c r="O7" s="9" t="s">
        <v>6</v>
      </c>
      <c r="P7" s="9" t="s">
        <v>7</v>
      </c>
      <c r="Q7" s="9" t="s">
        <v>8</v>
      </c>
      <c r="R7" s="12" t="s">
        <v>12</v>
      </c>
      <c r="S7" s="24" t="s">
        <v>13</v>
      </c>
      <c r="T7" s="28" t="s">
        <v>55</v>
      </c>
      <c r="U7" s="26" t="s">
        <v>51</v>
      </c>
    </row>
    <row r="8" spans="1:21" s="4" customFormat="1" ht="62" customHeight="1">
      <c r="A8" s="5">
        <v>1</v>
      </c>
      <c r="B8" s="6"/>
      <c r="C8" s="22"/>
      <c r="D8" s="22"/>
      <c r="E8" s="5" t="s">
        <v>18</v>
      </c>
      <c r="F8" s="5" t="s">
        <v>19</v>
      </c>
      <c r="G8" s="5" t="s">
        <v>20</v>
      </c>
      <c r="H8" s="5"/>
      <c r="I8" s="7"/>
      <c r="J8" s="7"/>
      <c r="K8" s="5" t="s">
        <v>16</v>
      </c>
      <c r="L8" s="5" t="s">
        <v>17</v>
      </c>
      <c r="M8" s="7"/>
      <c r="N8" s="7"/>
      <c r="O8" s="7"/>
      <c r="P8" s="5"/>
      <c r="Q8" s="5" t="s">
        <v>17</v>
      </c>
      <c r="R8" s="13"/>
      <c r="S8" s="25"/>
      <c r="T8" s="29"/>
      <c r="U8" s="27"/>
    </row>
    <row r="9" spans="1:21" s="4" customFormat="1" ht="62" customHeight="1">
      <c r="A9" s="5">
        <v>2</v>
      </c>
      <c r="B9" s="6"/>
      <c r="C9" s="31"/>
      <c r="D9" s="31"/>
      <c r="E9" s="5"/>
      <c r="F9" s="5"/>
      <c r="G9" s="5"/>
      <c r="H9" s="5"/>
      <c r="I9" s="7"/>
      <c r="J9" s="7"/>
      <c r="K9" s="5" t="s">
        <v>16</v>
      </c>
      <c r="L9" s="5" t="s">
        <v>17</v>
      </c>
      <c r="M9" s="7"/>
      <c r="N9" s="7"/>
      <c r="O9" s="7"/>
      <c r="P9" s="5"/>
      <c r="Q9" s="5" t="s">
        <v>17</v>
      </c>
      <c r="R9" s="13"/>
      <c r="S9" s="25"/>
      <c r="T9" s="29"/>
      <c r="U9" s="27"/>
    </row>
    <row r="10" spans="1:21" s="4" customFormat="1" ht="62" customHeight="1" thickBot="1">
      <c r="A10" s="5">
        <v>3</v>
      </c>
      <c r="B10" s="6"/>
      <c r="C10" s="31"/>
      <c r="D10" s="31"/>
      <c r="E10" s="5"/>
      <c r="F10" s="5"/>
      <c r="G10" s="5"/>
      <c r="H10" s="5"/>
      <c r="I10" s="7"/>
      <c r="J10" s="7"/>
      <c r="K10" s="5" t="s">
        <v>16</v>
      </c>
      <c r="L10" s="5" t="s">
        <v>17</v>
      </c>
      <c r="M10" s="7"/>
      <c r="N10" s="7"/>
      <c r="O10" s="7"/>
      <c r="P10" s="5"/>
      <c r="Q10" s="5" t="s">
        <v>17</v>
      </c>
      <c r="R10" s="13"/>
      <c r="S10" s="25"/>
      <c r="T10" s="30"/>
      <c r="U10" s="27"/>
    </row>
  </sheetData>
  <autoFilter ref="A7:U7" xr:uid="{00000000-0009-0000-0000-000003000000}"/>
  <phoneticPr fontId="2"/>
  <pageMargins left="0.39370078740157483" right="3.937007874015748E-2" top="0.74803149606299213" bottom="0.55118110236220474" header="0.31496062992125984" footer="0.31496062992125984"/>
  <pageSetup paperSize="9" scale="57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例</vt:lpstr>
      <vt:lpstr>学内</vt:lpstr>
      <vt:lpstr>学外</vt:lpstr>
      <vt:lpstr>学外!Print_Area</vt:lpstr>
      <vt:lpstr>学内!Print_Area</vt:lpstr>
      <vt:lpstr>例!Print_Area</vt:lpstr>
      <vt:lpstr>学外!Print_Titles</vt:lpstr>
      <vt:lpstr>学内!Print_Titles</vt:lpstr>
      <vt:lpstr>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TSC１</dc:creator>
  <cp:lastModifiedBy>Microsoft Office User</cp:lastModifiedBy>
  <cp:lastPrinted>2020-07-03T02:25:55Z</cp:lastPrinted>
  <dcterms:created xsi:type="dcterms:W3CDTF">2017-01-05T23:59:03Z</dcterms:created>
  <dcterms:modified xsi:type="dcterms:W3CDTF">2021-03-02T02:37:18Z</dcterms:modified>
</cp:coreProperties>
</file>